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8855" windowHeight="11640" activeTab="0"/>
  </bookViews>
  <sheets>
    <sheet name="Sheet1" sheetId="1" r:id="rId1"/>
  </sheets>
  <definedNames>
    <definedName name="_xlnm._FilterDatabase" localSheetId="0" hidden="1">'Sheet1'!$A$1:$U$27</definedName>
  </definedNames>
  <calcPr fullCalcOnLoad="1"/>
</workbook>
</file>

<file path=xl/sharedStrings.xml><?xml version="1.0" encoding="utf-8"?>
<sst xmlns="http://schemas.openxmlformats.org/spreadsheetml/2006/main" count="466" uniqueCount="202">
  <si>
    <r>
      <rPr>
        <b/>
        <sz val="8"/>
        <rFont val="Arial Unicode MS"/>
        <family val="0"/>
      </rPr>
      <t>№ на разрешителното</t>
    </r>
  </si>
  <si>
    <r>
      <rPr>
        <b/>
        <sz val="8"/>
        <rFont val="Arial Unicode MS"/>
        <family val="0"/>
      </rPr>
      <t>Дата на издаване</t>
    </r>
  </si>
  <si>
    <r>
      <rPr>
        <b/>
        <sz val="8"/>
        <rFont val="Arial Unicode MS"/>
        <family val="0"/>
      </rPr>
      <t>Титуляр</t>
    </r>
  </si>
  <si>
    <r>
      <rPr>
        <b/>
        <sz val="8"/>
        <rFont val="Arial Unicode MS"/>
        <family val="0"/>
      </rPr>
      <t>Седалище на титуляра</t>
    </r>
  </si>
  <si>
    <r>
      <rPr>
        <b/>
        <sz val="8"/>
        <rFont val="Arial Unicode MS"/>
        <family val="0"/>
      </rPr>
      <t>Обект на водоснабдяване</t>
    </r>
  </si>
  <si>
    <r>
      <rPr>
        <b/>
        <sz val="8"/>
        <rFont val="Arial Unicode MS"/>
        <family val="0"/>
      </rPr>
      <t>Име на водния обект</t>
    </r>
  </si>
  <si>
    <r>
      <rPr>
        <b/>
        <sz val="8"/>
        <rFont val="Arial Unicode MS"/>
        <family val="0"/>
      </rPr>
      <t>населено място</t>
    </r>
  </si>
  <si>
    <r>
      <rPr>
        <b/>
        <sz val="8"/>
        <rFont val="Arial Unicode MS"/>
        <family val="0"/>
      </rPr>
      <t>община</t>
    </r>
  </si>
  <si>
    <r>
      <rPr>
        <b/>
        <sz val="8"/>
        <rFont val="Arial Unicode MS"/>
        <family val="0"/>
      </rPr>
      <t>район</t>
    </r>
  </si>
  <si>
    <r>
      <rPr>
        <b/>
        <sz val="8"/>
        <rFont val="Arial Unicode MS"/>
        <family val="0"/>
      </rPr>
      <t>област</t>
    </r>
  </si>
  <si>
    <r>
      <rPr>
        <sz val="7"/>
        <rFont val="Arial Unicode MS"/>
        <family val="0"/>
      </rPr>
      <t>000179</t>
    </r>
  </si>
  <si>
    <r>
      <rPr>
        <sz val="7"/>
        <rFont val="Arial Unicode MS"/>
        <family val="0"/>
      </rPr>
      <t>10.12.2002 г.</t>
    </r>
  </si>
  <si>
    <r>
      <rPr>
        <sz val="7"/>
        <rFont val="Arial Unicode MS"/>
        <family val="0"/>
      </rPr>
      <t>"БДЖ" ЕАД, Поделение "Превозна дейност-София"</t>
    </r>
  </si>
  <si>
    <r>
      <rPr>
        <sz val="7"/>
        <rFont val="Arial Unicode MS"/>
        <family val="0"/>
      </rPr>
      <t>гр. София</t>
    </r>
  </si>
  <si>
    <r>
      <rPr>
        <sz val="7"/>
        <rFont val="Arial Unicode MS"/>
        <family val="0"/>
      </rPr>
      <t>Столична</t>
    </r>
  </si>
  <si>
    <r>
      <rPr>
        <sz val="7"/>
        <rFont val="Arial Unicode MS"/>
        <family val="0"/>
      </rPr>
      <t>София</t>
    </r>
  </si>
  <si>
    <r>
      <rPr>
        <sz val="7"/>
        <rFont val="Arial Unicode MS"/>
        <family val="0"/>
      </rPr>
      <t>Лечебен профилактично-възстановителен център</t>
    </r>
  </si>
  <si>
    <r>
      <rPr>
        <sz val="7"/>
        <rFont val="Arial Unicode MS"/>
        <family val="0"/>
      </rPr>
      <t>находище "Кюстендил"</t>
    </r>
  </si>
  <si>
    <r>
      <rPr>
        <sz val="7"/>
        <rFont val="Arial Unicode MS"/>
        <family val="0"/>
      </rPr>
      <t>000179-1</t>
    </r>
  </si>
  <si>
    <r>
      <rPr>
        <sz val="7"/>
        <rFont val="Arial Unicode MS"/>
        <family val="0"/>
      </rPr>
      <t>02.02.2010 г.</t>
    </r>
  </si>
  <si>
    <r>
      <rPr>
        <sz val="7"/>
        <rFont val="Arial Unicode MS"/>
        <family val="0"/>
      </rPr>
      <t>01610154</t>
    </r>
  </si>
  <si>
    <r>
      <rPr>
        <sz val="7"/>
        <rFont val="Arial Unicode MS"/>
        <family val="0"/>
      </rPr>
      <t>09.10.2008 г.</t>
    </r>
  </si>
  <si>
    <r>
      <rPr>
        <sz val="7"/>
        <rFont val="Arial Unicode MS"/>
        <family val="0"/>
      </rPr>
      <t>"Хигия" ЕООД</t>
    </r>
  </si>
  <si>
    <r>
      <rPr>
        <sz val="7"/>
        <rFont val="Arial Unicode MS"/>
        <family val="0"/>
      </rPr>
      <t>гр.Кюстендил</t>
    </r>
  </si>
  <si>
    <r>
      <rPr>
        <sz val="7"/>
        <rFont val="Arial Unicode MS"/>
        <family val="0"/>
      </rPr>
      <t>Кюстендил</t>
    </r>
  </si>
  <si>
    <r>
      <rPr>
        <sz val="7"/>
        <rFont val="Arial Unicode MS"/>
        <family val="0"/>
      </rPr>
      <t>баня "Чифте баня"</t>
    </r>
  </si>
  <si>
    <r>
      <rPr>
        <sz val="7"/>
        <rFont val="Arial Unicode MS"/>
        <family val="0"/>
      </rPr>
      <t>01610154-1</t>
    </r>
  </si>
  <si>
    <r>
      <rPr>
        <sz val="7"/>
        <rFont val="Arial Unicode MS"/>
        <family val="0"/>
      </rPr>
      <t>15.05.2009 г.</t>
    </r>
  </si>
  <si>
    <r>
      <rPr>
        <sz val="7"/>
        <rFont val="Arial Unicode MS"/>
        <family val="0"/>
      </rPr>
      <t>01610209</t>
    </r>
  </si>
  <si>
    <r>
      <rPr>
        <sz val="7"/>
        <rFont val="Arial Unicode MS"/>
        <family val="0"/>
      </rPr>
      <t>24.07.2009 г.</t>
    </r>
  </si>
  <si>
    <r>
      <rPr>
        <sz val="7"/>
        <rFont val="Arial Unicode MS"/>
        <family val="0"/>
      </rPr>
      <t>"СБР-НК" ЕАД</t>
    </r>
  </si>
  <si>
    <r>
      <rPr>
        <sz val="7"/>
        <rFont val="Arial Unicode MS"/>
        <family val="0"/>
      </rPr>
      <t>гр.София</t>
    </r>
  </si>
  <si>
    <r>
      <rPr>
        <sz val="7"/>
        <rFont val="Arial Unicode MS"/>
        <family val="0"/>
      </rPr>
      <t>Столична община</t>
    </r>
  </si>
  <si>
    <r>
      <rPr>
        <sz val="7"/>
        <rFont val="Arial Unicode MS"/>
        <family val="0"/>
      </rPr>
      <t>Средец</t>
    </r>
  </si>
  <si>
    <r>
      <rPr>
        <sz val="7"/>
        <rFont val="Arial Unicode MS"/>
        <family val="0"/>
      </rPr>
      <t>Стационарен блок</t>
    </r>
  </si>
  <si>
    <r>
      <rPr>
        <sz val="7"/>
        <rFont val="Arial Unicode MS"/>
        <family val="0"/>
      </rPr>
      <t>01610223</t>
    </r>
  </si>
  <si>
    <r>
      <rPr>
        <sz val="7"/>
        <rFont val="Arial Unicode MS"/>
        <family val="0"/>
      </rPr>
      <t>Курортна поликлиника с балнеолечебница</t>
    </r>
  </si>
  <si>
    <r>
      <rPr>
        <sz val="7"/>
        <rFont val="Arial Unicode MS"/>
        <family val="0"/>
      </rPr>
      <t>16.03.2010 г.</t>
    </r>
  </si>
  <si>
    <r>
      <rPr>
        <sz val="7"/>
        <rFont val="Arial Unicode MS"/>
        <family val="0"/>
      </rPr>
      <t>Хигиенна баня в кв. "Изток"</t>
    </r>
  </si>
  <si>
    <r>
      <rPr>
        <sz val="7"/>
        <rFont val="Arial Unicode MS"/>
        <family val="0"/>
      </rPr>
      <t>гр. Кюстендил</t>
    </r>
  </si>
  <si>
    <r>
      <rPr>
        <b/>
        <sz val="8"/>
        <rFont val="Arial Unicode MS"/>
        <family val="0"/>
      </rPr>
      <t>Водовземно съоръжение (водоизточник)</t>
    </r>
  </si>
  <si>
    <r>
      <rPr>
        <b/>
        <sz val="8"/>
        <rFont val="Arial Unicode MS"/>
        <family val="0"/>
      </rPr>
      <t>Цели на водоползването /ползването</t>
    </r>
  </si>
  <si>
    <r>
      <rPr>
        <b/>
        <sz val="8"/>
        <rFont val="Arial Unicode MS"/>
        <family val="0"/>
      </rPr>
      <t>Разпределение на разрешеното водно количество</t>
    </r>
  </si>
  <si>
    <r>
      <rPr>
        <b/>
        <sz val="8"/>
        <rFont val="Arial Unicode MS"/>
        <family val="0"/>
      </rPr>
      <t>Срок на действие</t>
    </r>
  </si>
  <si>
    <r>
      <rPr>
        <b/>
        <sz val="8"/>
        <rFont val="Arial Unicode MS"/>
        <family val="0"/>
      </rPr>
      <t>Забележка</t>
    </r>
  </si>
  <si>
    <r>
      <rPr>
        <b/>
        <sz val="8"/>
        <rFont val="Arial Unicode MS"/>
        <family val="0"/>
      </rPr>
      <t>ЕКАТТЕ</t>
    </r>
  </si>
  <si>
    <r>
      <rPr>
        <b/>
        <sz val="8"/>
        <rFont val="Arial Unicode MS"/>
        <family val="0"/>
      </rPr>
      <t>средноденонощно</t>
    </r>
  </si>
  <si>
    <r>
      <rPr>
        <b/>
        <sz val="8"/>
        <rFont val="Arial Unicode MS"/>
        <family val="0"/>
      </rPr>
      <t>годишно (м3/ден)</t>
    </r>
  </si>
  <si>
    <r>
      <rPr>
        <b/>
        <sz val="8"/>
        <rFont val="Arial Unicode MS"/>
        <family val="0"/>
      </rPr>
      <t>начален</t>
    </r>
  </si>
  <si>
    <r>
      <rPr>
        <b/>
        <sz val="8"/>
        <rFont val="Arial Unicode MS"/>
        <family val="0"/>
      </rPr>
      <t>краен</t>
    </r>
  </si>
  <si>
    <r>
      <rPr>
        <b/>
        <sz val="8"/>
        <rFont val="Arial Unicode MS"/>
        <family val="0"/>
      </rPr>
      <t>(м3/ден)</t>
    </r>
  </si>
  <si>
    <r>
      <rPr>
        <b/>
        <sz val="8"/>
        <rFont val="Arial Unicode MS"/>
        <family val="0"/>
      </rPr>
      <t>(л/сек)</t>
    </r>
  </si>
  <si>
    <r>
      <rPr>
        <sz val="7"/>
        <rFont val="Arial Unicode MS"/>
        <family val="0"/>
      </rPr>
      <t>КЕИ "Стар каптаж"</t>
    </r>
  </si>
  <si>
    <r>
      <rPr>
        <sz val="7"/>
        <rFont val="Arial Unicode MS"/>
        <family val="0"/>
      </rPr>
      <t>за профилактика</t>
    </r>
  </si>
  <si>
    <r>
      <rPr>
        <sz val="7"/>
        <rFont val="Arial Unicode MS"/>
        <family val="0"/>
      </rPr>
      <t>41112</t>
    </r>
  </si>
  <si>
    <r>
      <rPr>
        <sz val="7"/>
        <rFont val="Arial Unicode MS"/>
        <family val="0"/>
      </rPr>
      <t>18</t>
    </r>
  </si>
  <si>
    <r>
      <rPr>
        <sz val="7"/>
        <rFont val="Arial Unicode MS"/>
        <family val="0"/>
      </rPr>
      <t>0,17</t>
    </r>
  </si>
  <si>
    <r>
      <rPr>
        <sz val="7"/>
        <rFont val="Arial Unicode MS"/>
        <family val="0"/>
      </rPr>
      <t>5472</t>
    </r>
  </si>
  <si>
    <r>
      <rPr>
        <sz val="7"/>
        <rFont val="Arial Unicode MS"/>
        <family val="0"/>
      </rPr>
      <t>10.12.2008 г.</t>
    </r>
  </si>
  <si>
    <r>
      <rPr>
        <sz val="7"/>
        <rFont val="Arial Unicode MS"/>
        <family val="0"/>
      </rPr>
      <t>за отдих</t>
    </r>
  </si>
  <si>
    <r>
      <rPr>
        <sz val="7"/>
        <rFont val="Arial Unicode MS"/>
        <family val="0"/>
      </rPr>
      <t>0,3</t>
    </r>
  </si>
  <si>
    <r>
      <rPr>
        <sz val="7"/>
        <rFont val="Arial Unicode MS"/>
        <family val="0"/>
      </rPr>
      <t>9460,8</t>
    </r>
  </si>
  <si>
    <r>
      <rPr>
        <sz val="7"/>
        <rFont val="Arial Unicode MS"/>
        <family val="0"/>
      </rPr>
      <t>10.12.2022 г.</t>
    </r>
  </si>
  <si>
    <r>
      <rPr>
        <sz val="7"/>
        <rFont val="Arial Unicode MS"/>
        <family val="0"/>
      </rPr>
      <t>сондаж "БУ" и сондаж №5</t>
    </r>
  </si>
  <si>
    <r>
      <rPr>
        <sz val="7"/>
        <rFont val="Arial Unicode MS"/>
        <family val="0"/>
      </rPr>
      <t>за хигиенни нужди</t>
    </r>
  </si>
  <si>
    <r>
      <rPr>
        <sz val="7"/>
        <rFont val="Arial Unicode MS"/>
        <family val="0"/>
      </rPr>
      <t>164,16</t>
    </r>
  </si>
  <si>
    <r>
      <rPr>
        <sz val="7"/>
        <rFont val="Arial Unicode MS"/>
        <family val="0"/>
      </rPr>
      <t>1,9</t>
    </r>
  </si>
  <si>
    <r>
      <rPr>
        <sz val="7"/>
        <rFont val="Arial Unicode MS"/>
        <family val="0"/>
      </rPr>
      <t>59918,4</t>
    </r>
  </si>
  <si>
    <r>
      <rPr>
        <sz val="7"/>
        <rFont val="Arial Unicode MS"/>
        <family val="0"/>
      </rPr>
      <t>30 календарни дни след датата на разрешителното (09.11.2008)</t>
    </r>
  </si>
  <si>
    <r>
      <rPr>
        <sz val="7"/>
        <rFont val="Arial Unicode MS"/>
        <family val="0"/>
      </rPr>
      <t>10 години от началния срок (09.11.2018)</t>
    </r>
  </si>
  <si>
    <r>
      <rPr>
        <sz val="7"/>
        <rFont val="Arial Unicode MS"/>
        <family val="0"/>
      </rPr>
      <t>изменено с Реш. №109/15.05.2009</t>
    </r>
  </si>
  <si>
    <r>
      <rPr>
        <sz val="7"/>
        <rFont val="Arial Unicode MS"/>
        <family val="0"/>
      </rPr>
      <t>69,12</t>
    </r>
  </si>
  <si>
    <r>
      <rPr>
        <sz val="7"/>
        <rFont val="Arial Unicode MS"/>
        <family val="0"/>
      </rPr>
      <t>0,8</t>
    </r>
  </si>
  <si>
    <r>
      <rPr>
        <sz val="7"/>
        <rFont val="Arial Unicode MS"/>
        <family val="0"/>
      </rPr>
      <t>25228,8</t>
    </r>
  </si>
  <si>
    <r>
      <rPr>
        <sz val="7"/>
        <rFont val="Arial Unicode MS"/>
        <family val="0"/>
      </rPr>
      <t>30 календарни дни след датата на разрешителното (15.06.2009)</t>
    </r>
  </si>
  <si>
    <r>
      <rPr>
        <sz val="7"/>
        <rFont val="Arial Unicode MS"/>
        <family val="0"/>
      </rPr>
      <t>10 години от началния срок (15.06.2019)</t>
    </r>
  </si>
  <si>
    <r>
      <rPr>
        <sz val="7"/>
        <rFont val="Arial Unicode MS"/>
        <family val="0"/>
      </rPr>
      <t>за лечение</t>
    </r>
  </si>
  <si>
    <r>
      <rPr>
        <sz val="7"/>
        <rFont val="Arial Unicode MS"/>
        <family val="0"/>
      </rPr>
      <t>120,96</t>
    </r>
  </si>
  <si>
    <r>
      <rPr>
        <sz val="7"/>
        <rFont val="Arial Unicode MS"/>
        <family val="0"/>
      </rPr>
      <t>1,4</t>
    </r>
  </si>
  <si>
    <r>
      <rPr>
        <sz val="7"/>
        <rFont val="Arial Unicode MS"/>
        <family val="0"/>
      </rPr>
      <t>44150,4</t>
    </r>
  </si>
  <si>
    <r>
      <rPr>
        <sz val="7"/>
        <rFont val="Arial Unicode MS"/>
        <family val="0"/>
      </rPr>
      <t>11 12.2008г.</t>
    </r>
  </si>
  <si>
    <r>
      <rPr>
        <sz val="7"/>
        <rFont val="Arial Unicode MS"/>
        <family val="0"/>
      </rPr>
      <t>10 години от началния срок (11.12.2018)</t>
    </r>
  </si>
  <si>
    <r>
      <rPr>
        <sz val="7"/>
        <rFont val="Arial Unicode MS"/>
        <family val="0"/>
      </rPr>
      <t>172,8</t>
    </r>
  </si>
  <si>
    <r>
      <rPr>
        <sz val="7"/>
        <rFont val="Arial Unicode MS"/>
        <family val="0"/>
      </rPr>
      <t>2,0</t>
    </r>
  </si>
  <si>
    <r>
      <rPr>
        <sz val="7"/>
        <rFont val="Arial Unicode MS"/>
        <family val="0"/>
      </rPr>
      <t>63072</t>
    </r>
  </si>
  <si>
    <r>
      <rPr>
        <sz val="7"/>
        <rFont val="Arial Unicode MS"/>
        <family val="0"/>
      </rPr>
      <t>25,92</t>
    </r>
  </si>
  <si>
    <r>
      <rPr>
        <sz val="7"/>
        <rFont val="Arial Unicode MS"/>
        <family val="0"/>
      </rPr>
      <t>30 календарни дни след датата на разрешителното (16.04.2010)</t>
    </r>
  </si>
  <si>
    <t>25.02.2013 г.</t>
  </si>
  <si>
    <t>"Стримон СПА" АД</t>
  </si>
  <si>
    <t>Балнеохотел "СТРИМОН СПА КЛУБ"</t>
  </si>
  <si>
    <t>за "други" цели (за профилактика)</t>
  </si>
  <si>
    <t>11.12.2008г.</t>
  </si>
  <si>
    <t>15.05.2018г.</t>
  </si>
  <si>
    <t>10 години от началния срок (11.12.2018)</t>
  </si>
  <si>
    <t>19.03.2014 г.</t>
  </si>
  <si>
    <t>"Хигия" ЕООД</t>
  </si>
  <si>
    <t>КЕИ "Стар каптаж"</t>
  </si>
  <si>
    <t>баня в кв. "Изток"</t>
  </si>
  <si>
    <t>30 календарни дни след датата на разрешителното (19.04.2014)</t>
  </si>
  <si>
    <t>10 години от началния срок 
(19.04.2024г.)</t>
  </si>
  <si>
    <t>27.03.2018 г.</t>
  </si>
  <si>
    <t>24.09.2014 г.</t>
  </si>
  <si>
    <t>ДП "НКЖИ" - София</t>
  </si>
  <si>
    <t>30 календарни дни след датата на разрешителното (24.10.2014)</t>
  </si>
  <si>
    <t>30 календарни дни след датата на 
разрешителното (25.03.2013г.)</t>
  </si>
  <si>
    <t>10 години от началния срок 
(24.10.2024г.)</t>
  </si>
  <si>
    <t xml:space="preserve">"Сажитариус" ЕООД </t>
  </si>
  <si>
    <t>Семеен хотел</t>
  </si>
  <si>
    <t>до 10 месеца след датата на разрешителното (до 24.07.2015 г.)</t>
  </si>
  <si>
    <t xml:space="preserve">10 години от началния срок </t>
  </si>
  <si>
    <t>29.10.2014 г.</t>
  </si>
  <si>
    <t>Хотел Кюстендил</t>
  </si>
  <si>
    <t>Община Кюстендил</t>
  </si>
  <si>
    <t>до 10 месеца след датата на разрешителното (до 29.08.2015 г.)</t>
  </si>
  <si>
    <t>10 години от началния срок 
(25.03.2023г.)</t>
  </si>
  <si>
    <t>за "други" цели (за хигиенни нужди)</t>
  </si>
  <si>
    <t>прекратено с Решение № РПР - 1/15.04.2014г. на кмета 
на Община Кюстендил</t>
  </si>
  <si>
    <t>изм. и продължено с Решение № 31/02.02.2010г.</t>
  </si>
  <si>
    <t>Място на водовземането Административно-териториална единица</t>
  </si>
  <si>
    <t>Регистър на разрешителните за водовземане от минерална вода от находище "Кюстендил"</t>
  </si>
  <si>
    <t>05.05.2015 г.</t>
  </si>
  <si>
    <t xml:space="preserve">
баня в кв. "Изток"</t>
  </si>
  <si>
    <t xml:space="preserve">
находище "Кюстендил"</t>
  </si>
  <si>
    <t>прекратено с Решение № РПР - 2/05.05.2015г. на кмета 
на Община Кюстендил</t>
  </si>
  <si>
    <t>30 календарни дни след датата на разрешителното (05.06.2015)</t>
  </si>
  <si>
    <t>31.01.2020 г.</t>
  </si>
  <si>
    <t xml:space="preserve">прекратено с Решение №ПО-01-46/05.03.2012 г. на БДЗБР -гр.Благоевград </t>
  </si>
  <si>
    <t>"Сашко 2014" ЕООД - Кюстендил</t>
  </si>
  <si>
    <t xml:space="preserve">прекратено с Решение №ПО-01-45/05.03.2012 г. на БДЗБР -гр.Благоевград </t>
  </si>
  <si>
    <t>29.07.2015 г.</t>
  </si>
  <si>
    <t>"ИНСИЕМЕ-КА" ООД - Кюстендил</t>
  </si>
  <si>
    <t xml:space="preserve">
"Алай баня"</t>
  </si>
  <si>
    <t>за "други" цели (профилактични 
и хигиенни нужди)</t>
  </si>
  <si>
    <t>30 календарни дни след датата на разрешителното (29.08.2015)</t>
  </si>
  <si>
    <t>31.10.2019 г.</t>
  </si>
  <si>
    <t>25.01.2017 г.</t>
  </si>
  <si>
    <t>"АСКЛЕПИЙ 40" ЕООД - Кюстендил</t>
  </si>
  <si>
    <t>Захранване на външен басейн с минерална вода за нуждите на къща за гости</t>
  </si>
  <si>
    <t xml:space="preserve">за "други" цели </t>
  </si>
  <si>
    <t>до 10 месеца след датата на разрешителното (до 25.11.2017 г.)</t>
  </si>
  <si>
    <t>"АСТРАЛ ИНВЕСТ" ООД - Кюстендил</t>
  </si>
  <si>
    <t>Къща за гости със сауна, топило за минерална вода и навес барбекю</t>
  </si>
  <si>
    <t>до 10 месеца след датата на разрешителното (до 16.11.2018 г.)</t>
  </si>
  <si>
    <t>31.10.2018 г.</t>
  </si>
  <si>
    <t>ПМГ "ПРОФ. ЕМАНУИЛ ИВАНОВ" - КЮСТЕНДИЛ</t>
  </si>
  <si>
    <t>гр. Кюстендил</t>
  </si>
  <si>
    <t>Кюстендил</t>
  </si>
  <si>
    <t>Захранване на плувен  басейн (16,70/7,50) с минерална вода и душове към него</t>
  </si>
  <si>
    <t>находище "Кюстендил"</t>
  </si>
  <si>
    <t>за "други" цели - спорт и отдих</t>
  </si>
  <si>
    <t>10 години от началния срок</t>
  </si>
  <si>
    <t xml:space="preserve">30 календарни дни след датата на разрешителното </t>
  </si>
  <si>
    <t>18.12.2018 г.</t>
  </si>
  <si>
    <t>ОП "УЧЕНИЧЕСКО ХРАНЕНЕ" - КЮСТЕНЕДИЛ</t>
  </si>
  <si>
    <t>сондаж "БУ" и сондаж № 5</t>
  </si>
  <si>
    <t>"Градски плаж"</t>
  </si>
  <si>
    <t>10 дни след датата на разрешителното</t>
  </si>
  <si>
    <t>Рехабилитационен център</t>
  </si>
  <si>
    <t>за лечебни цели и отопление</t>
  </si>
  <si>
    <t>"АЙСИ" ООД - Пловдив</t>
  </si>
  <si>
    <t xml:space="preserve">Зона за релакс към Жилищна сграда с обслужващи дейности </t>
  </si>
  <si>
    <t>до 10 месеца след датата на разрешителното (до 22.02.2020 г.)</t>
  </si>
  <si>
    <r>
      <t>за “други”</t>
    </r>
    <r>
      <rPr>
        <sz val="7"/>
        <color indexed="49"/>
        <rFont val="Arial"/>
        <family val="2"/>
      </rPr>
      <t xml:space="preserve"> </t>
    </r>
    <r>
      <rPr>
        <sz val="7"/>
        <rFont val="Arial"/>
        <family val="2"/>
      </rPr>
      <t>цели (профилактични)</t>
    </r>
  </si>
  <si>
    <t>22.04.2019 г.</t>
  </si>
  <si>
    <t>16.01.2018 г.</t>
  </si>
  <si>
    <t>30.04.2020 г.</t>
  </si>
  <si>
    <t>"СБР-НК" ЕАД</t>
  </si>
  <si>
    <t>гр. София</t>
  </si>
  <si>
    <t>Столична община</t>
  </si>
  <si>
    <t>Средец</t>
  </si>
  <si>
    <t>София</t>
  </si>
  <si>
    <t>Курортна поликлиника с балнеолечебница</t>
  </si>
  <si>
    <t>за лечебни цели</t>
  </si>
  <si>
    <t>до 10 месеца след датата на разрешителното (до 30.03.2021 г.)</t>
  </si>
  <si>
    <t>гр.София</t>
  </si>
  <si>
    <t>Стационарен блок</t>
  </si>
  <si>
    <t>до 10 месеца след датата на разрешителното (до 28.02.2021 г.)</t>
  </si>
  <si>
    <t>сондаж "БУ" и сондаж №5</t>
  </si>
  <si>
    <t>26.07.2021 г.</t>
  </si>
  <si>
    <t>Маргарита Боянова Манева</t>
  </si>
  <si>
    <t>за "други"  цели (профилактични)</t>
  </si>
  <si>
    <t>до 10 месеца след датата на разрешителното (до 25.05.2022 г.)</t>
  </si>
  <si>
    <t>28.07.2021 г.</t>
  </si>
  <si>
    <t>за "други" цели (профилактични)</t>
  </si>
  <si>
    <t>"МИСТРАЛ СПА" ЕООД</t>
  </si>
  <si>
    <t xml:space="preserve">Център за красота и здраве </t>
  </si>
  <si>
    <t>до 10 месеца след датата на разрешителното (до 27.05.2022 г.)</t>
  </si>
  <si>
    <t>Зона за релакс към Жилищна сграда с обслужваща функция</t>
  </si>
  <si>
    <t>23.08.2022 г.</t>
  </si>
  <si>
    <t>"ИНТЕРФИШ" ЕООД</t>
  </si>
  <si>
    <t>Уелнес център</t>
  </si>
  <si>
    <t>до 10 месеца след датата на разрешителното (до 23.03.2023 г.)</t>
  </si>
  <si>
    <t>09.06.2023 г.</t>
  </si>
  <si>
    <t>гр.Кюстендил</t>
  </si>
  <si>
    <t>Иво Митков Веждарски и Диана Парушева Веждарска</t>
  </si>
  <si>
    <t>"Римска баня” към Семеен хотел с магазини за промишлени стоки и кафе</t>
  </si>
  <si>
    <t xml:space="preserve">2 187,16 </t>
  </si>
  <si>
    <t>до 10 месеца след датата на разрешителното (до 09.04.2024 г.)</t>
  </si>
  <si>
    <t>10.08.2023 г.</t>
  </si>
  <si>
    <t>сондаж БУ и сондаж № 5</t>
  </si>
  <si>
    <t>прекратено с Решение № РПР-6-1/10.08.2023  г.</t>
  </si>
  <si>
    <t>изменено с Реш. №РИП-1-1/27.07.2023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</si>
</sst>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0.0"/>
    <numFmt numFmtId="176" formatCode="hh:mm:ss\ &quot;ч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€-2]\ #,##0.00_);[Red]\([$€-2]\ 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Unicode MS"/>
      <family val="0"/>
    </font>
    <font>
      <b/>
      <sz val="8"/>
      <name val="Arial Unicode MS"/>
      <family val="0"/>
    </font>
    <font>
      <sz val="7"/>
      <name val="Arial Unicode MS"/>
      <family val="0"/>
    </font>
    <font>
      <sz val="7"/>
      <name val="Arial"/>
      <family val="2"/>
    </font>
    <font>
      <sz val="7"/>
      <color indexed="4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Border="1" applyAlignment="1">
      <alignment horizontal="left" vertical="top" indent="5"/>
    </xf>
    <xf numFmtId="0" fontId="0" fillId="0" borderId="14" xfId="0" applyBorder="1" applyAlignment="1">
      <alignment horizontal="left" vertical="top" indent="5"/>
    </xf>
    <xf numFmtId="0" fontId="0" fillId="0" borderId="11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1" xfId="0" applyBorder="1" applyAlignment="1">
      <alignment horizontal="left" vertical="top" indent="6"/>
    </xf>
    <xf numFmtId="0" fontId="0" fillId="0" borderId="17" xfId="0" applyBorder="1" applyAlignment="1">
      <alignment horizontal="left" vertical="top" indent="6"/>
    </xf>
    <xf numFmtId="0" fontId="0" fillId="0" borderId="18" xfId="0" applyBorder="1" applyAlignment="1">
      <alignment horizontal="left" vertical="top" indent="6"/>
    </xf>
    <xf numFmtId="0" fontId="0" fillId="0" borderId="11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80" zoomScaleNormal="80" zoomScalePageLayoutView="0" workbookViewId="0" topLeftCell="A14">
      <selection activeCell="U12" sqref="U12"/>
    </sheetView>
  </sheetViews>
  <sheetFormatPr defaultColWidth="9.140625" defaultRowHeight="12.75"/>
  <cols>
    <col min="1" max="1" width="17.57421875" style="0" customWidth="1"/>
    <col min="2" max="2" width="17.00390625" style="0" customWidth="1"/>
    <col min="3" max="3" width="24.00390625" style="0" customWidth="1"/>
    <col min="4" max="4" width="14.00390625" style="0" customWidth="1"/>
    <col min="5" max="5" width="12.00390625" style="0" customWidth="1"/>
    <col min="6" max="6" width="9.00390625" style="0" customWidth="1"/>
    <col min="7" max="7" width="11.00390625" style="0" customWidth="1"/>
    <col min="8" max="8" width="24.421875" style="0" customWidth="1"/>
    <col min="9" max="9" width="24.00390625" style="0" customWidth="1"/>
    <col min="10" max="10" width="41.8515625" style="0" customWidth="1"/>
    <col min="11" max="11" width="18.7109375" style="0" customWidth="1"/>
    <col min="15" max="15" width="13.7109375" style="0" bestFit="1" customWidth="1"/>
    <col min="19" max="19" width="11.28125" style="0" customWidth="1"/>
  </cols>
  <sheetData>
    <row r="1" ht="13.5" thickBot="1">
      <c r="A1" s="17" t="s">
        <v>119</v>
      </c>
    </row>
    <row r="2" spans="1:21" ht="11.25" customHeight="1" thickBot="1">
      <c r="A2" s="72" t="s">
        <v>0</v>
      </c>
      <c r="B2" s="72" t="s">
        <v>1</v>
      </c>
      <c r="C2" s="69" t="s">
        <v>2</v>
      </c>
      <c r="D2" s="88" t="s">
        <v>3</v>
      </c>
      <c r="E2" s="89"/>
      <c r="F2" s="89"/>
      <c r="G2" s="90"/>
      <c r="H2" s="72" t="s">
        <v>4</v>
      </c>
      <c r="I2" s="69" t="s">
        <v>5</v>
      </c>
      <c r="J2" s="84" t="s">
        <v>40</v>
      </c>
      <c r="K2" s="72" t="s">
        <v>41</v>
      </c>
      <c r="L2" s="87" t="s">
        <v>118</v>
      </c>
      <c r="M2" s="80"/>
      <c r="N2" s="80"/>
      <c r="O2" s="81"/>
      <c r="P2" s="79" t="s">
        <v>42</v>
      </c>
      <c r="Q2" s="80"/>
      <c r="R2" s="81"/>
      <c r="S2" s="82" t="s">
        <v>43</v>
      </c>
      <c r="T2" s="83"/>
      <c r="U2" s="94" t="s">
        <v>44</v>
      </c>
    </row>
    <row r="3" spans="1:21" ht="13.5" customHeight="1" thickBot="1">
      <c r="A3" s="73"/>
      <c r="B3" s="73"/>
      <c r="C3" s="70"/>
      <c r="D3" s="91"/>
      <c r="E3" s="92"/>
      <c r="F3" s="92"/>
      <c r="G3" s="93"/>
      <c r="H3" s="73"/>
      <c r="I3" s="70"/>
      <c r="J3" s="85"/>
      <c r="K3" s="73"/>
      <c r="L3" s="84" t="s">
        <v>6</v>
      </c>
      <c r="M3" s="97" t="s">
        <v>7</v>
      </c>
      <c r="N3" s="97" t="s">
        <v>9</v>
      </c>
      <c r="O3" s="99" t="s">
        <v>45</v>
      </c>
      <c r="P3" s="75" t="s">
        <v>46</v>
      </c>
      <c r="Q3" s="76"/>
      <c r="R3" s="77" t="s">
        <v>47</v>
      </c>
      <c r="S3" s="69" t="s">
        <v>48</v>
      </c>
      <c r="T3" s="69" t="s">
        <v>49</v>
      </c>
      <c r="U3" s="95"/>
    </row>
    <row r="4" spans="1:21" ht="13.5" thickBot="1">
      <c r="A4" s="74"/>
      <c r="B4" s="74"/>
      <c r="C4" s="71"/>
      <c r="D4" s="39" t="s">
        <v>6</v>
      </c>
      <c r="E4" s="1" t="s">
        <v>7</v>
      </c>
      <c r="F4" s="2" t="s">
        <v>8</v>
      </c>
      <c r="G4" s="3" t="s">
        <v>9</v>
      </c>
      <c r="H4" s="74"/>
      <c r="I4" s="71"/>
      <c r="J4" s="86"/>
      <c r="K4" s="74"/>
      <c r="L4" s="86"/>
      <c r="M4" s="98"/>
      <c r="N4" s="98"/>
      <c r="O4" s="100"/>
      <c r="P4" s="3" t="s">
        <v>50</v>
      </c>
      <c r="Q4" s="6" t="s">
        <v>51</v>
      </c>
      <c r="R4" s="78"/>
      <c r="S4" s="71"/>
      <c r="T4" s="71"/>
      <c r="U4" s="96"/>
    </row>
    <row r="5" spans="1:21" ht="21" customHeight="1" thickBot="1">
      <c r="A5" s="1" t="s">
        <v>10</v>
      </c>
      <c r="B5" s="1" t="s">
        <v>11</v>
      </c>
      <c r="C5" s="4" t="s">
        <v>12</v>
      </c>
      <c r="D5" s="6" t="s">
        <v>13</v>
      </c>
      <c r="E5" s="6" t="s">
        <v>14</v>
      </c>
      <c r="F5" s="6"/>
      <c r="G5" s="6" t="s">
        <v>15</v>
      </c>
      <c r="H5" s="5" t="s">
        <v>16</v>
      </c>
      <c r="I5" s="6" t="s">
        <v>17</v>
      </c>
      <c r="J5" s="58" t="s">
        <v>52</v>
      </c>
      <c r="K5" s="6" t="s">
        <v>53</v>
      </c>
      <c r="L5" s="58" t="s">
        <v>39</v>
      </c>
      <c r="M5" s="58" t="s">
        <v>24</v>
      </c>
      <c r="N5" s="58" t="s">
        <v>24</v>
      </c>
      <c r="O5" s="58" t="s">
        <v>54</v>
      </c>
      <c r="P5" s="6" t="s">
        <v>55</v>
      </c>
      <c r="Q5" s="6" t="s">
        <v>56</v>
      </c>
      <c r="R5" s="6" t="s">
        <v>57</v>
      </c>
      <c r="S5" s="6" t="s">
        <v>11</v>
      </c>
      <c r="T5" s="6" t="s">
        <v>58</v>
      </c>
      <c r="U5" s="28" t="s">
        <v>117</v>
      </c>
    </row>
    <row r="6" spans="1:21" ht="21" customHeight="1" thickBot="1">
      <c r="A6" s="1" t="s">
        <v>18</v>
      </c>
      <c r="B6" s="1" t="s">
        <v>19</v>
      </c>
      <c r="C6" s="4" t="s">
        <v>12</v>
      </c>
      <c r="D6" s="6" t="s">
        <v>13</v>
      </c>
      <c r="E6" s="6" t="s">
        <v>14</v>
      </c>
      <c r="F6" s="6"/>
      <c r="G6" s="6" t="s">
        <v>15</v>
      </c>
      <c r="H6" s="5" t="s">
        <v>16</v>
      </c>
      <c r="I6" s="6" t="s">
        <v>17</v>
      </c>
      <c r="J6" s="58" t="s">
        <v>52</v>
      </c>
      <c r="K6" s="6" t="s">
        <v>59</v>
      </c>
      <c r="L6" s="58" t="s">
        <v>39</v>
      </c>
      <c r="M6" s="58" t="s">
        <v>24</v>
      </c>
      <c r="N6" s="58" t="s">
        <v>24</v>
      </c>
      <c r="O6" s="58" t="s">
        <v>54</v>
      </c>
      <c r="P6" s="6" t="s">
        <v>60</v>
      </c>
      <c r="Q6" s="6" t="s">
        <v>60</v>
      </c>
      <c r="R6" s="6" t="s">
        <v>61</v>
      </c>
      <c r="S6" s="6" t="s">
        <v>11</v>
      </c>
      <c r="T6" s="6" t="s">
        <v>62</v>
      </c>
      <c r="U6" s="27" t="s">
        <v>116</v>
      </c>
    </row>
    <row r="7" spans="1:21" ht="21" customHeight="1" thickBot="1">
      <c r="A7" s="1" t="s">
        <v>20</v>
      </c>
      <c r="B7" s="1" t="s">
        <v>21</v>
      </c>
      <c r="C7" s="1" t="s">
        <v>22</v>
      </c>
      <c r="D7" s="6" t="s">
        <v>23</v>
      </c>
      <c r="E7" s="6" t="s">
        <v>24</v>
      </c>
      <c r="F7" s="6"/>
      <c r="G7" s="6" t="s">
        <v>24</v>
      </c>
      <c r="H7" s="6" t="s">
        <v>25</v>
      </c>
      <c r="I7" s="6" t="s">
        <v>17</v>
      </c>
      <c r="J7" s="62" t="s">
        <v>63</v>
      </c>
      <c r="K7" s="6" t="s">
        <v>64</v>
      </c>
      <c r="L7" s="58" t="s">
        <v>23</v>
      </c>
      <c r="M7" s="58" t="s">
        <v>24</v>
      </c>
      <c r="N7" s="58" t="s">
        <v>24</v>
      </c>
      <c r="O7" s="58" t="s">
        <v>54</v>
      </c>
      <c r="P7" s="6" t="s">
        <v>65</v>
      </c>
      <c r="Q7" s="6" t="s">
        <v>66</v>
      </c>
      <c r="R7" s="6" t="s">
        <v>67</v>
      </c>
      <c r="S7" s="5" t="s">
        <v>68</v>
      </c>
      <c r="T7" s="5" t="s">
        <v>69</v>
      </c>
      <c r="U7" s="2" t="s">
        <v>70</v>
      </c>
    </row>
    <row r="8" spans="1:21" ht="21" customHeight="1" thickBot="1">
      <c r="A8" s="1" t="s">
        <v>26</v>
      </c>
      <c r="B8" s="1" t="s">
        <v>27</v>
      </c>
      <c r="C8" s="1" t="s">
        <v>22</v>
      </c>
      <c r="D8" s="6" t="s">
        <v>23</v>
      </c>
      <c r="E8" s="6" t="s">
        <v>24</v>
      </c>
      <c r="F8" s="6"/>
      <c r="G8" s="6" t="s">
        <v>24</v>
      </c>
      <c r="H8" s="6" t="s">
        <v>25</v>
      </c>
      <c r="I8" s="6" t="s">
        <v>17</v>
      </c>
      <c r="J8" s="62" t="s">
        <v>63</v>
      </c>
      <c r="K8" s="6" t="s">
        <v>64</v>
      </c>
      <c r="L8" s="58" t="s">
        <v>23</v>
      </c>
      <c r="M8" s="58" t="s">
        <v>24</v>
      </c>
      <c r="N8" s="58" t="s">
        <v>24</v>
      </c>
      <c r="O8" s="58" t="s">
        <v>54</v>
      </c>
      <c r="P8" s="6" t="s">
        <v>71</v>
      </c>
      <c r="Q8" s="6" t="s">
        <v>72</v>
      </c>
      <c r="R8" s="6" t="s">
        <v>73</v>
      </c>
      <c r="S8" s="5" t="s">
        <v>74</v>
      </c>
      <c r="T8" s="5" t="s">
        <v>75</v>
      </c>
      <c r="U8" s="36" t="s">
        <v>128</v>
      </c>
    </row>
    <row r="9" spans="1:21" ht="21" customHeight="1" thickBot="1">
      <c r="A9" s="1" t="s">
        <v>28</v>
      </c>
      <c r="B9" s="1" t="s">
        <v>29</v>
      </c>
      <c r="C9" s="1" t="s">
        <v>30</v>
      </c>
      <c r="D9" s="6" t="s">
        <v>31</v>
      </c>
      <c r="E9" s="5" t="s">
        <v>32</v>
      </c>
      <c r="F9" s="6" t="s">
        <v>33</v>
      </c>
      <c r="G9" s="6" t="s">
        <v>15</v>
      </c>
      <c r="H9" s="6" t="s">
        <v>34</v>
      </c>
      <c r="I9" s="6" t="s">
        <v>17</v>
      </c>
      <c r="J9" s="58" t="s">
        <v>52</v>
      </c>
      <c r="K9" s="6" t="s">
        <v>76</v>
      </c>
      <c r="L9" s="58" t="s">
        <v>23</v>
      </c>
      <c r="M9" s="58" t="s">
        <v>24</v>
      </c>
      <c r="N9" s="58" t="s">
        <v>24</v>
      </c>
      <c r="O9" s="58" t="s">
        <v>54</v>
      </c>
      <c r="P9" s="6" t="s">
        <v>77</v>
      </c>
      <c r="Q9" s="6" t="s">
        <v>78</v>
      </c>
      <c r="R9" s="6" t="s">
        <v>79</v>
      </c>
      <c r="S9" s="6" t="s">
        <v>80</v>
      </c>
      <c r="T9" s="5" t="s">
        <v>81</v>
      </c>
      <c r="U9" s="2"/>
    </row>
    <row r="10" spans="1:21" ht="21" customHeight="1" thickBot="1">
      <c r="A10" s="1" t="s">
        <v>35</v>
      </c>
      <c r="B10" s="1" t="s">
        <v>29</v>
      </c>
      <c r="C10" s="1" t="s">
        <v>30</v>
      </c>
      <c r="D10" s="6" t="s">
        <v>31</v>
      </c>
      <c r="E10" s="5" t="s">
        <v>32</v>
      </c>
      <c r="F10" s="6" t="s">
        <v>33</v>
      </c>
      <c r="G10" s="6" t="s">
        <v>15</v>
      </c>
      <c r="H10" s="5" t="s">
        <v>36</v>
      </c>
      <c r="I10" s="6" t="s">
        <v>17</v>
      </c>
      <c r="J10" s="63" t="s">
        <v>96</v>
      </c>
      <c r="K10" s="6" t="s">
        <v>76</v>
      </c>
      <c r="L10" s="58" t="s">
        <v>23</v>
      </c>
      <c r="M10" s="58" t="s">
        <v>24</v>
      </c>
      <c r="N10" s="58" t="s">
        <v>24</v>
      </c>
      <c r="O10" s="58" t="s">
        <v>54</v>
      </c>
      <c r="P10" s="6" t="s">
        <v>82</v>
      </c>
      <c r="Q10" s="6" t="s">
        <v>83</v>
      </c>
      <c r="R10" s="6" t="s">
        <v>84</v>
      </c>
      <c r="S10" s="10" t="s">
        <v>91</v>
      </c>
      <c r="T10" s="9" t="s">
        <v>93</v>
      </c>
      <c r="U10" s="2"/>
    </row>
    <row r="11" spans="1:21" ht="21" customHeight="1" thickBot="1">
      <c r="A11" s="7">
        <v>1610320</v>
      </c>
      <c r="B11" s="1" t="s">
        <v>37</v>
      </c>
      <c r="C11" s="1" t="s">
        <v>22</v>
      </c>
      <c r="D11" s="6" t="s">
        <v>23</v>
      </c>
      <c r="E11" s="6" t="s">
        <v>24</v>
      </c>
      <c r="F11" s="6"/>
      <c r="G11" s="6" t="s">
        <v>24</v>
      </c>
      <c r="H11" s="5" t="s">
        <v>38</v>
      </c>
      <c r="I11" s="6" t="s">
        <v>17</v>
      </c>
      <c r="J11" s="58" t="s">
        <v>52</v>
      </c>
      <c r="K11" s="6" t="s">
        <v>64</v>
      </c>
      <c r="L11" s="58" t="s">
        <v>23</v>
      </c>
      <c r="M11" s="58" t="s">
        <v>24</v>
      </c>
      <c r="N11" s="58" t="s">
        <v>24</v>
      </c>
      <c r="O11" s="58" t="s">
        <v>54</v>
      </c>
      <c r="P11" s="6" t="s">
        <v>85</v>
      </c>
      <c r="Q11" s="6" t="s">
        <v>60</v>
      </c>
      <c r="R11" s="32">
        <v>9460.8</v>
      </c>
      <c r="S11" s="5" t="s">
        <v>86</v>
      </c>
      <c r="T11" s="10" t="s">
        <v>92</v>
      </c>
      <c r="U11" s="36" t="s">
        <v>126</v>
      </c>
    </row>
    <row r="12" spans="1:21" s="22" customFormat="1" ht="21" customHeight="1" thickBot="1">
      <c r="A12" s="18">
        <v>1</v>
      </c>
      <c r="B12" s="19" t="s">
        <v>87</v>
      </c>
      <c r="C12" s="20" t="s">
        <v>88</v>
      </c>
      <c r="D12" s="34" t="s">
        <v>39</v>
      </c>
      <c r="E12" s="34" t="s">
        <v>24</v>
      </c>
      <c r="F12" s="34"/>
      <c r="G12" s="34" t="s">
        <v>24</v>
      </c>
      <c r="H12" s="21" t="s">
        <v>89</v>
      </c>
      <c r="I12" s="34" t="s">
        <v>17</v>
      </c>
      <c r="J12" s="64" t="s">
        <v>96</v>
      </c>
      <c r="K12" s="23" t="s">
        <v>90</v>
      </c>
      <c r="L12" s="59" t="s">
        <v>23</v>
      </c>
      <c r="M12" s="59" t="s">
        <v>24</v>
      </c>
      <c r="N12" s="59" t="s">
        <v>24</v>
      </c>
      <c r="O12" s="59" t="s">
        <v>54</v>
      </c>
      <c r="P12" s="25"/>
      <c r="Q12" s="101">
        <v>1</v>
      </c>
      <c r="R12" s="102">
        <v>31536</v>
      </c>
      <c r="S12" s="26" t="s">
        <v>104</v>
      </c>
      <c r="T12" s="26" t="s">
        <v>114</v>
      </c>
      <c r="U12" s="103" t="s">
        <v>201</v>
      </c>
    </row>
    <row r="13" spans="1:21" ht="21" customHeight="1" thickBot="1">
      <c r="A13" s="7">
        <v>2</v>
      </c>
      <c r="B13" s="8" t="s">
        <v>94</v>
      </c>
      <c r="C13" s="8" t="s">
        <v>95</v>
      </c>
      <c r="D13" s="6" t="s">
        <v>39</v>
      </c>
      <c r="E13" s="6" t="s">
        <v>24</v>
      </c>
      <c r="F13" s="6"/>
      <c r="G13" s="16" t="s">
        <v>24</v>
      </c>
      <c r="H13" s="6" t="s">
        <v>25</v>
      </c>
      <c r="I13" s="6" t="s">
        <v>17</v>
      </c>
      <c r="J13" s="62" t="s">
        <v>63</v>
      </c>
      <c r="K13" s="10" t="s">
        <v>115</v>
      </c>
      <c r="L13" s="58" t="s">
        <v>23</v>
      </c>
      <c r="M13" s="58" t="s">
        <v>24</v>
      </c>
      <c r="N13" s="58" t="s">
        <v>24</v>
      </c>
      <c r="O13" s="58" t="s">
        <v>54</v>
      </c>
      <c r="P13" s="11"/>
      <c r="Q13" s="14">
        <v>0.48</v>
      </c>
      <c r="R13" s="52">
        <v>15000</v>
      </c>
      <c r="S13" s="9" t="s">
        <v>98</v>
      </c>
      <c r="T13" s="9" t="s">
        <v>99</v>
      </c>
      <c r="U13" s="11"/>
    </row>
    <row r="14" spans="1:21" s="22" customFormat="1" ht="21" customHeight="1" thickBot="1">
      <c r="A14" s="18">
        <v>3</v>
      </c>
      <c r="B14" s="19" t="s">
        <v>94</v>
      </c>
      <c r="C14" s="19" t="s">
        <v>95</v>
      </c>
      <c r="D14" s="24" t="s">
        <v>39</v>
      </c>
      <c r="E14" s="24" t="s">
        <v>24</v>
      </c>
      <c r="F14" s="24"/>
      <c r="G14" s="34" t="s">
        <v>24</v>
      </c>
      <c r="H14" s="26" t="s">
        <v>97</v>
      </c>
      <c r="I14" s="24" t="s">
        <v>17</v>
      </c>
      <c r="J14" s="64" t="s">
        <v>96</v>
      </c>
      <c r="K14" s="23" t="s">
        <v>115</v>
      </c>
      <c r="L14" s="59" t="s">
        <v>23</v>
      </c>
      <c r="M14" s="59" t="s">
        <v>24</v>
      </c>
      <c r="N14" s="59" t="s">
        <v>24</v>
      </c>
      <c r="O14" s="51">
        <v>41112</v>
      </c>
      <c r="P14" s="29"/>
      <c r="Q14" s="30">
        <v>0.1</v>
      </c>
      <c r="R14" s="51">
        <v>3400</v>
      </c>
      <c r="S14" s="26" t="s">
        <v>98</v>
      </c>
      <c r="T14" s="30" t="s">
        <v>100</v>
      </c>
      <c r="U14" s="27" t="s">
        <v>123</v>
      </c>
    </row>
    <row r="15" spans="1:21" ht="21" customHeight="1" thickBot="1">
      <c r="A15" s="7">
        <v>4</v>
      </c>
      <c r="B15" s="8" t="s">
        <v>101</v>
      </c>
      <c r="C15" s="8" t="s">
        <v>102</v>
      </c>
      <c r="D15" s="6" t="s">
        <v>13</v>
      </c>
      <c r="E15" s="6" t="s">
        <v>14</v>
      </c>
      <c r="F15" s="6"/>
      <c r="G15" s="6" t="s">
        <v>15</v>
      </c>
      <c r="H15" s="5" t="s">
        <v>16</v>
      </c>
      <c r="I15" s="6" t="s">
        <v>17</v>
      </c>
      <c r="J15" s="63" t="s">
        <v>96</v>
      </c>
      <c r="K15" s="10" t="s">
        <v>90</v>
      </c>
      <c r="L15" s="58" t="s">
        <v>23</v>
      </c>
      <c r="M15" s="58" t="s">
        <v>24</v>
      </c>
      <c r="N15" s="58" t="s">
        <v>24</v>
      </c>
      <c r="O15" s="53">
        <v>41112</v>
      </c>
      <c r="P15" s="11"/>
      <c r="Q15" s="14">
        <v>0.39</v>
      </c>
      <c r="R15" s="53">
        <v>12147</v>
      </c>
      <c r="S15" s="9" t="s">
        <v>103</v>
      </c>
      <c r="T15" s="9" t="s">
        <v>105</v>
      </c>
      <c r="U15" s="11"/>
    </row>
    <row r="16" spans="1:21" s="22" customFormat="1" ht="21" customHeight="1" thickBot="1">
      <c r="A16" s="18">
        <v>5</v>
      </c>
      <c r="B16" s="19" t="s">
        <v>101</v>
      </c>
      <c r="C16" s="19" t="s">
        <v>106</v>
      </c>
      <c r="D16" s="24" t="s">
        <v>39</v>
      </c>
      <c r="E16" s="24" t="s">
        <v>24</v>
      </c>
      <c r="F16" s="24"/>
      <c r="G16" s="34" t="s">
        <v>24</v>
      </c>
      <c r="H16" s="26" t="s">
        <v>107</v>
      </c>
      <c r="I16" s="24" t="s">
        <v>17</v>
      </c>
      <c r="J16" s="65" t="s">
        <v>63</v>
      </c>
      <c r="K16" s="23" t="s">
        <v>90</v>
      </c>
      <c r="L16" s="59" t="s">
        <v>23</v>
      </c>
      <c r="M16" s="59" t="s">
        <v>24</v>
      </c>
      <c r="N16" s="59" t="s">
        <v>24</v>
      </c>
      <c r="O16" s="51">
        <v>41112</v>
      </c>
      <c r="P16" s="29"/>
      <c r="Q16" s="30">
        <v>0.2</v>
      </c>
      <c r="R16" s="51">
        <v>2482</v>
      </c>
      <c r="S16" s="31" t="s">
        <v>108</v>
      </c>
      <c r="T16" s="26" t="s">
        <v>109</v>
      </c>
      <c r="U16" s="29"/>
    </row>
    <row r="17" spans="1:21" ht="21" customHeight="1" thickBot="1">
      <c r="A17" s="13">
        <v>6</v>
      </c>
      <c r="B17" s="13" t="s">
        <v>110</v>
      </c>
      <c r="C17" s="12" t="s">
        <v>112</v>
      </c>
      <c r="D17" s="6" t="s">
        <v>39</v>
      </c>
      <c r="E17" s="6" t="s">
        <v>24</v>
      </c>
      <c r="F17" s="6"/>
      <c r="G17" s="6" t="s">
        <v>24</v>
      </c>
      <c r="H17" s="14" t="s">
        <v>111</v>
      </c>
      <c r="I17" s="6" t="s">
        <v>17</v>
      </c>
      <c r="J17" s="66" t="s">
        <v>177</v>
      </c>
      <c r="K17" s="10" t="s">
        <v>90</v>
      </c>
      <c r="L17" s="58" t="s">
        <v>23</v>
      </c>
      <c r="M17" s="58" t="s">
        <v>24</v>
      </c>
      <c r="N17" s="58" t="s">
        <v>24</v>
      </c>
      <c r="O17" s="53">
        <v>41112</v>
      </c>
      <c r="P17" s="11"/>
      <c r="Q17" s="14">
        <v>0.78</v>
      </c>
      <c r="R17" s="53">
        <v>24528</v>
      </c>
      <c r="S17" s="15" t="s">
        <v>113</v>
      </c>
      <c r="T17" s="9" t="s">
        <v>109</v>
      </c>
      <c r="U17" s="27" t="s">
        <v>200</v>
      </c>
    </row>
    <row r="18" spans="1:21" ht="21" customHeight="1" thickBot="1">
      <c r="A18" s="13">
        <v>7</v>
      </c>
      <c r="B18" s="13" t="s">
        <v>120</v>
      </c>
      <c r="C18" s="12" t="s">
        <v>127</v>
      </c>
      <c r="D18" s="6" t="s">
        <v>39</v>
      </c>
      <c r="E18" s="6" t="s">
        <v>24</v>
      </c>
      <c r="F18" s="6"/>
      <c r="G18" s="6" t="s">
        <v>24</v>
      </c>
      <c r="H18" s="26" t="s">
        <v>121</v>
      </c>
      <c r="I18" s="35" t="s">
        <v>122</v>
      </c>
      <c r="J18" s="64" t="s">
        <v>96</v>
      </c>
      <c r="K18" s="23" t="s">
        <v>115</v>
      </c>
      <c r="L18" s="59" t="s">
        <v>23</v>
      </c>
      <c r="M18" s="59" t="s">
        <v>24</v>
      </c>
      <c r="N18" s="59" t="s">
        <v>24</v>
      </c>
      <c r="O18" s="51">
        <v>41112</v>
      </c>
      <c r="P18" s="29"/>
      <c r="Q18" s="30">
        <v>0.1</v>
      </c>
      <c r="R18" s="51">
        <v>3400</v>
      </c>
      <c r="S18" s="26" t="s">
        <v>124</v>
      </c>
      <c r="T18" s="30" t="s">
        <v>125</v>
      </c>
      <c r="U18" s="29"/>
    </row>
    <row r="19" spans="1:21" ht="36.75" customHeight="1" thickBot="1">
      <c r="A19" s="48">
        <v>8</v>
      </c>
      <c r="B19" s="13" t="s">
        <v>129</v>
      </c>
      <c r="C19" s="12" t="s">
        <v>130</v>
      </c>
      <c r="D19" s="6" t="s">
        <v>39</v>
      </c>
      <c r="E19" s="6" t="s">
        <v>24</v>
      </c>
      <c r="F19" s="6"/>
      <c r="G19" s="6" t="s">
        <v>24</v>
      </c>
      <c r="H19" s="26" t="s">
        <v>131</v>
      </c>
      <c r="I19" s="35" t="s">
        <v>122</v>
      </c>
      <c r="J19" s="64" t="s">
        <v>96</v>
      </c>
      <c r="K19" s="9" t="s">
        <v>132</v>
      </c>
      <c r="L19" s="59" t="s">
        <v>23</v>
      </c>
      <c r="M19" s="59" t="s">
        <v>24</v>
      </c>
      <c r="N19" s="59" t="s">
        <v>24</v>
      </c>
      <c r="O19" s="51">
        <v>41112</v>
      </c>
      <c r="P19" s="11"/>
      <c r="Q19" s="53">
        <v>0.1</v>
      </c>
      <c r="R19" s="68">
        <v>3200</v>
      </c>
      <c r="S19" s="26" t="s">
        <v>133</v>
      </c>
      <c r="T19" s="38" t="s">
        <v>134</v>
      </c>
      <c r="U19" s="37"/>
    </row>
    <row r="20" spans="1:21" ht="52.5" customHeight="1" thickBot="1">
      <c r="A20" s="13">
        <v>9</v>
      </c>
      <c r="B20" s="13" t="s">
        <v>135</v>
      </c>
      <c r="C20" s="12" t="s">
        <v>136</v>
      </c>
      <c r="D20" s="6" t="s">
        <v>39</v>
      </c>
      <c r="E20" s="6" t="s">
        <v>24</v>
      </c>
      <c r="F20" s="6"/>
      <c r="G20" s="6" t="s">
        <v>24</v>
      </c>
      <c r="H20" s="26" t="s">
        <v>137</v>
      </c>
      <c r="I20" s="35" t="s">
        <v>122</v>
      </c>
      <c r="J20" s="64" t="s">
        <v>96</v>
      </c>
      <c r="K20" s="66" t="s">
        <v>138</v>
      </c>
      <c r="L20" s="59" t="s">
        <v>23</v>
      </c>
      <c r="M20" s="59" t="s">
        <v>24</v>
      </c>
      <c r="N20" s="59" t="s">
        <v>24</v>
      </c>
      <c r="O20" s="51">
        <v>41112</v>
      </c>
      <c r="P20" s="11"/>
      <c r="Q20" s="53">
        <v>0.105</v>
      </c>
      <c r="R20" s="53">
        <v>3311.28</v>
      </c>
      <c r="S20" s="15" t="s">
        <v>139</v>
      </c>
      <c r="T20" s="26" t="s">
        <v>109</v>
      </c>
      <c r="U20" s="11"/>
    </row>
    <row r="21" spans="1:21" ht="53.25" customHeight="1" thickBot="1">
      <c r="A21" s="13">
        <v>10</v>
      </c>
      <c r="B21" s="13" t="s">
        <v>164</v>
      </c>
      <c r="C21" s="12" t="s">
        <v>140</v>
      </c>
      <c r="D21" s="6" t="s">
        <v>39</v>
      </c>
      <c r="E21" s="6" t="s">
        <v>24</v>
      </c>
      <c r="F21" s="6"/>
      <c r="G21" s="6" t="s">
        <v>24</v>
      </c>
      <c r="H21" s="26" t="s">
        <v>141</v>
      </c>
      <c r="I21" s="35" t="s">
        <v>122</v>
      </c>
      <c r="J21" s="66" t="s">
        <v>177</v>
      </c>
      <c r="K21" s="26" t="s">
        <v>90</v>
      </c>
      <c r="L21" s="59" t="s">
        <v>23</v>
      </c>
      <c r="M21" s="59" t="s">
        <v>24</v>
      </c>
      <c r="N21" s="59" t="s">
        <v>24</v>
      </c>
      <c r="O21" s="51">
        <v>41112</v>
      </c>
      <c r="P21" s="11"/>
      <c r="Q21" s="51">
        <v>0.03</v>
      </c>
      <c r="R21" s="51">
        <v>1029.6</v>
      </c>
      <c r="S21" s="15" t="s">
        <v>142</v>
      </c>
      <c r="T21" s="26" t="s">
        <v>109</v>
      </c>
      <c r="U21" s="11"/>
    </row>
    <row r="22" spans="1:21" ht="30" customHeight="1" thickBot="1">
      <c r="A22" s="13">
        <v>11</v>
      </c>
      <c r="B22" s="13" t="s">
        <v>143</v>
      </c>
      <c r="C22" s="40" t="s">
        <v>144</v>
      </c>
      <c r="D22" s="32" t="s">
        <v>145</v>
      </c>
      <c r="E22" s="32" t="s">
        <v>146</v>
      </c>
      <c r="F22" s="32"/>
      <c r="G22" s="32" t="s">
        <v>146</v>
      </c>
      <c r="H22" s="26" t="s">
        <v>147</v>
      </c>
      <c r="I22" s="35" t="s">
        <v>148</v>
      </c>
      <c r="J22" s="53" t="s">
        <v>96</v>
      </c>
      <c r="K22" s="15" t="s">
        <v>149</v>
      </c>
      <c r="L22" s="55" t="s">
        <v>145</v>
      </c>
      <c r="M22" s="55" t="s">
        <v>146</v>
      </c>
      <c r="N22" s="55" t="s">
        <v>146</v>
      </c>
      <c r="O22" s="53">
        <v>41112</v>
      </c>
      <c r="P22" s="11"/>
      <c r="Q22" s="53">
        <v>0.16</v>
      </c>
      <c r="R22" s="54">
        <v>5293.26</v>
      </c>
      <c r="S22" s="41" t="s">
        <v>151</v>
      </c>
      <c r="T22" s="41" t="s">
        <v>150</v>
      </c>
      <c r="U22" s="11"/>
    </row>
    <row r="23" spans="1:21" ht="30" customHeight="1" thickBot="1">
      <c r="A23" s="13">
        <v>12</v>
      </c>
      <c r="B23" s="13" t="s">
        <v>152</v>
      </c>
      <c r="C23" s="40" t="s">
        <v>153</v>
      </c>
      <c r="D23" s="32" t="s">
        <v>145</v>
      </c>
      <c r="E23" s="32" t="s">
        <v>146</v>
      </c>
      <c r="F23" s="32"/>
      <c r="G23" s="32" t="s">
        <v>146</v>
      </c>
      <c r="H23" s="26" t="s">
        <v>155</v>
      </c>
      <c r="I23" s="9" t="s">
        <v>148</v>
      </c>
      <c r="J23" s="53" t="s">
        <v>154</v>
      </c>
      <c r="K23" s="15" t="s">
        <v>149</v>
      </c>
      <c r="L23" s="55" t="s">
        <v>145</v>
      </c>
      <c r="M23" s="55" t="s">
        <v>146</v>
      </c>
      <c r="N23" s="55" t="s">
        <v>146</v>
      </c>
      <c r="O23" s="53">
        <v>41112</v>
      </c>
      <c r="P23" s="11"/>
      <c r="Q23" s="53">
        <v>0.48</v>
      </c>
      <c r="R23" s="52">
        <v>15285</v>
      </c>
      <c r="S23" s="41" t="s">
        <v>156</v>
      </c>
      <c r="T23" s="15" t="s">
        <v>150</v>
      </c>
      <c r="U23" s="11"/>
    </row>
    <row r="24" spans="1:21" ht="29.25" customHeight="1" thickBot="1">
      <c r="A24" s="13">
        <v>13</v>
      </c>
      <c r="B24" s="13" t="s">
        <v>152</v>
      </c>
      <c r="C24" s="12" t="s">
        <v>112</v>
      </c>
      <c r="D24" s="32" t="s">
        <v>145</v>
      </c>
      <c r="E24" s="32" t="s">
        <v>146</v>
      </c>
      <c r="F24" s="32"/>
      <c r="G24" s="32" t="s">
        <v>146</v>
      </c>
      <c r="H24" s="26" t="s">
        <v>157</v>
      </c>
      <c r="I24" s="9" t="s">
        <v>148</v>
      </c>
      <c r="J24" s="53" t="s">
        <v>154</v>
      </c>
      <c r="K24" s="14" t="s">
        <v>158</v>
      </c>
      <c r="L24" s="55" t="s">
        <v>145</v>
      </c>
      <c r="M24" s="55" t="s">
        <v>146</v>
      </c>
      <c r="N24" s="55" t="s">
        <v>146</v>
      </c>
      <c r="O24" s="53">
        <v>41112</v>
      </c>
      <c r="P24" s="11"/>
      <c r="Q24" s="53">
        <v>0.58</v>
      </c>
      <c r="R24" s="54">
        <v>18449.58</v>
      </c>
      <c r="S24" s="41" t="s">
        <v>156</v>
      </c>
      <c r="T24" s="41" t="s">
        <v>150</v>
      </c>
      <c r="U24" s="11"/>
    </row>
    <row r="25" spans="1:21" ht="29.25" customHeight="1" thickBot="1">
      <c r="A25" s="13">
        <v>14</v>
      </c>
      <c r="B25" s="13" t="s">
        <v>163</v>
      </c>
      <c r="C25" s="12" t="s">
        <v>159</v>
      </c>
      <c r="D25" s="32" t="s">
        <v>145</v>
      </c>
      <c r="E25" s="32" t="s">
        <v>146</v>
      </c>
      <c r="F25" s="32"/>
      <c r="G25" s="32" t="s">
        <v>146</v>
      </c>
      <c r="H25" s="40" t="s">
        <v>160</v>
      </c>
      <c r="I25" s="42" t="s">
        <v>148</v>
      </c>
      <c r="J25" s="53" t="s">
        <v>154</v>
      </c>
      <c r="K25" s="43" t="s">
        <v>162</v>
      </c>
      <c r="L25" s="55" t="s">
        <v>145</v>
      </c>
      <c r="M25" s="55" t="s">
        <v>146</v>
      </c>
      <c r="N25" s="55" t="s">
        <v>146</v>
      </c>
      <c r="O25" s="51">
        <v>41112</v>
      </c>
      <c r="P25" s="12"/>
      <c r="Q25" s="51">
        <v>0.1</v>
      </c>
      <c r="R25" s="54">
        <v>3175.5</v>
      </c>
      <c r="S25" s="40" t="s">
        <v>161</v>
      </c>
      <c r="T25" s="40" t="s">
        <v>150</v>
      </c>
      <c r="U25" s="12"/>
    </row>
    <row r="26" spans="1:21" ht="34.5" customHeight="1" thickBot="1">
      <c r="A26" s="44">
        <v>144</v>
      </c>
      <c r="B26" s="12" t="s">
        <v>165</v>
      </c>
      <c r="C26" s="45" t="s">
        <v>166</v>
      </c>
      <c r="D26" s="33" t="s">
        <v>167</v>
      </c>
      <c r="E26" s="33" t="s">
        <v>168</v>
      </c>
      <c r="F26" s="32" t="s">
        <v>169</v>
      </c>
      <c r="G26" s="33" t="s">
        <v>170</v>
      </c>
      <c r="H26" s="46" t="s">
        <v>171</v>
      </c>
      <c r="I26" s="33" t="s">
        <v>148</v>
      </c>
      <c r="J26" s="51" t="s">
        <v>154</v>
      </c>
      <c r="K26" s="12" t="s">
        <v>172</v>
      </c>
      <c r="L26" s="56" t="s">
        <v>145</v>
      </c>
      <c r="M26" s="56" t="s">
        <v>146</v>
      </c>
      <c r="N26" s="56" t="s">
        <v>146</v>
      </c>
      <c r="O26" s="51">
        <v>41112</v>
      </c>
      <c r="P26" s="12"/>
      <c r="Q26" s="51">
        <v>1.6</v>
      </c>
      <c r="R26" s="53">
        <v>50623</v>
      </c>
      <c r="S26" s="15" t="s">
        <v>173</v>
      </c>
      <c r="T26" s="40" t="s">
        <v>150</v>
      </c>
      <c r="U26" s="12"/>
    </row>
    <row r="27" spans="1:21" ht="29.25" customHeight="1" thickBot="1">
      <c r="A27" s="13">
        <v>145</v>
      </c>
      <c r="B27" s="13" t="s">
        <v>165</v>
      </c>
      <c r="C27" s="12" t="s">
        <v>166</v>
      </c>
      <c r="D27" s="32" t="s">
        <v>174</v>
      </c>
      <c r="E27" s="32" t="s">
        <v>168</v>
      </c>
      <c r="F27" s="32" t="s">
        <v>169</v>
      </c>
      <c r="G27" s="32" t="s">
        <v>170</v>
      </c>
      <c r="H27" s="26" t="s">
        <v>175</v>
      </c>
      <c r="I27" s="9" t="s">
        <v>148</v>
      </c>
      <c r="J27" s="51" t="s">
        <v>154</v>
      </c>
      <c r="K27" s="12" t="s">
        <v>172</v>
      </c>
      <c r="L27" s="56" t="s">
        <v>145</v>
      </c>
      <c r="M27" s="56" t="s">
        <v>146</v>
      </c>
      <c r="N27" s="56" t="s">
        <v>146</v>
      </c>
      <c r="O27" s="60">
        <v>41112</v>
      </c>
      <c r="P27" s="12"/>
      <c r="Q27" s="51">
        <v>1.4</v>
      </c>
      <c r="R27" s="53">
        <v>44150.4</v>
      </c>
      <c r="S27" s="15" t="s">
        <v>176</v>
      </c>
      <c r="T27" s="40" t="s">
        <v>150</v>
      </c>
      <c r="U27" s="12"/>
    </row>
    <row r="28" spans="1:23" ht="49.5" thickBot="1">
      <c r="A28" s="44">
        <v>15</v>
      </c>
      <c r="B28" s="44" t="s">
        <v>178</v>
      </c>
      <c r="C28" s="45" t="s">
        <v>179</v>
      </c>
      <c r="D28" s="33" t="s">
        <v>145</v>
      </c>
      <c r="E28" s="33" t="s">
        <v>146</v>
      </c>
      <c r="F28" s="11"/>
      <c r="G28" s="33" t="s">
        <v>146</v>
      </c>
      <c r="H28" s="26" t="s">
        <v>187</v>
      </c>
      <c r="I28" s="26" t="s">
        <v>148</v>
      </c>
      <c r="J28" s="51" t="s">
        <v>154</v>
      </c>
      <c r="K28" s="40" t="s">
        <v>180</v>
      </c>
      <c r="L28" s="55" t="s">
        <v>145</v>
      </c>
      <c r="M28" s="55" t="s">
        <v>146</v>
      </c>
      <c r="N28" s="55" t="s">
        <v>146</v>
      </c>
      <c r="O28" s="61">
        <v>41112</v>
      </c>
      <c r="P28" s="11"/>
      <c r="Q28" s="51">
        <v>0.22</v>
      </c>
      <c r="R28" s="57">
        <v>5358</v>
      </c>
      <c r="S28" s="15" t="s">
        <v>181</v>
      </c>
      <c r="T28" s="40" t="s">
        <v>150</v>
      </c>
      <c r="U28" s="47"/>
      <c r="W28">
        <f>Q300</f>
        <v>0</v>
      </c>
    </row>
    <row r="29" spans="1:21" ht="49.5" thickBot="1">
      <c r="A29" s="50">
        <v>16</v>
      </c>
      <c r="B29" s="49" t="s">
        <v>182</v>
      </c>
      <c r="C29" s="49" t="s">
        <v>184</v>
      </c>
      <c r="D29" s="49" t="s">
        <v>145</v>
      </c>
      <c r="E29" s="49" t="s">
        <v>146</v>
      </c>
      <c r="F29" s="49"/>
      <c r="G29" s="49" t="s">
        <v>146</v>
      </c>
      <c r="H29" s="49" t="s">
        <v>185</v>
      </c>
      <c r="I29" s="53" t="s">
        <v>148</v>
      </c>
      <c r="J29" s="51" t="s">
        <v>154</v>
      </c>
      <c r="K29" s="40" t="s">
        <v>183</v>
      </c>
      <c r="L29" s="55" t="s">
        <v>145</v>
      </c>
      <c r="M29" s="55" t="s">
        <v>146</v>
      </c>
      <c r="N29" s="55" t="s">
        <v>146</v>
      </c>
      <c r="O29" s="67">
        <v>41112</v>
      </c>
      <c r="P29" s="11"/>
      <c r="Q29" s="51">
        <v>0.09</v>
      </c>
      <c r="R29" s="57">
        <v>2241.45</v>
      </c>
      <c r="S29" s="15" t="s">
        <v>186</v>
      </c>
      <c r="T29" s="40" t="s">
        <v>150</v>
      </c>
      <c r="U29" s="47"/>
    </row>
    <row r="30" spans="1:21" ht="49.5" thickBot="1">
      <c r="A30" s="112">
        <v>17</v>
      </c>
      <c r="B30" s="109" t="s">
        <v>188</v>
      </c>
      <c r="C30" s="113" t="s">
        <v>189</v>
      </c>
      <c r="D30" s="49" t="s">
        <v>145</v>
      </c>
      <c r="E30" s="49" t="s">
        <v>146</v>
      </c>
      <c r="F30" s="114"/>
      <c r="G30" s="115" t="s">
        <v>146</v>
      </c>
      <c r="H30" s="49" t="s">
        <v>190</v>
      </c>
      <c r="I30" s="104" t="s">
        <v>148</v>
      </c>
      <c r="J30" s="116" t="s">
        <v>154</v>
      </c>
      <c r="K30" s="110" t="s">
        <v>183</v>
      </c>
      <c r="L30" s="105" t="s">
        <v>145</v>
      </c>
      <c r="M30" s="105" t="s">
        <v>146</v>
      </c>
      <c r="N30" s="105" t="s">
        <v>146</v>
      </c>
      <c r="O30" s="106">
        <v>41112</v>
      </c>
      <c r="P30" s="49"/>
      <c r="Q30" s="107">
        <v>0.197</v>
      </c>
      <c r="R30" s="107">
        <v>6179.45</v>
      </c>
      <c r="S30" s="117" t="s">
        <v>191</v>
      </c>
      <c r="T30" s="110" t="s">
        <v>150</v>
      </c>
      <c r="U30" s="108"/>
    </row>
    <row r="31" spans="1:21" ht="49.5" thickBot="1">
      <c r="A31" s="44">
        <v>18</v>
      </c>
      <c r="B31" s="45" t="s">
        <v>192</v>
      </c>
      <c r="C31" s="120" t="s">
        <v>194</v>
      </c>
      <c r="D31" s="33" t="s">
        <v>193</v>
      </c>
      <c r="E31" s="33" t="s">
        <v>146</v>
      </c>
      <c r="F31" s="11"/>
      <c r="G31" s="44" t="s">
        <v>146</v>
      </c>
      <c r="H31" s="40" t="s">
        <v>195</v>
      </c>
      <c r="I31" s="12" t="s">
        <v>148</v>
      </c>
      <c r="J31" s="14" t="s">
        <v>96</v>
      </c>
      <c r="K31" s="40" t="s">
        <v>183</v>
      </c>
      <c r="L31" s="55" t="s">
        <v>145</v>
      </c>
      <c r="M31" s="55" t="s">
        <v>146</v>
      </c>
      <c r="N31" s="55" t="s">
        <v>146</v>
      </c>
      <c r="O31" s="67">
        <v>41112</v>
      </c>
      <c r="P31" s="11"/>
      <c r="Q31" s="51">
        <v>0.07</v>
      </c>
      <c r="R31" s="53" t="s">
        <v>196</v>
      </c>
      <c r="S31" s="15" t="s">
        <v>197</v>
      </c>
      <c r="T31" s="40" t="s">
        <v>150</v>
      </c>
      <c r="U31" s="11"/>
    </row>
    <row r="32" spans="1:22" ht="30" thickBot="1">
      <c r="A32" s="44">
        <v>19</v>
      </c>
      <c r="B32" s="12" t="s">
        <v>198</v>
      </c>
      <c r="C32" s="12" t="s">
        <v>88</v>
      </c>
      <c r="D32" s="12" t="s">
        <v>193</v>
      </c>
      <c r="E32" s="12" t="s">
        <v>146</v>
      </c>
      <c r="F32" s="12"/>
      <c r="G32" s="12" t="s">
        <v>146</v>
      </c>
      <c r="H32" s="12" t="s">
        <v>111</v>
      </c>
      <c r="I32" s="12" t="s">
        <v>148</v>
      </c>
      <c r="J32" s="53" t="s">
        <v>199</v>
      </c>
      <c r="K32" s="40" t="s">
        <v>183</v>
      </c>
      <c r="L32" s="55" t="s">
        <v>145</v>
      </c>
      <c r="M32" s="55" t="s">
        <v>146</v>
      </c>
      <c r="N32" s="55" t="s">
        <v>146</v>
      </c>
      <c r="O32" s="67">
        <v>41112</v>
      </c>
      <c r="P32" s="11"/>
      <c r="Q32" s="51">
        <v>0.78</v>
      </c>
      <c r="R32" s="53">
        <v>24528</v>
      </c>
      <c r="S32" s="11"/>
      <c r="T32" s="40" t="s">
        <v>150</v>
      </c>
      <c r="U32" s="11"/>
      <c r="V32" s="111"/>
    </row>
    <row r="33" spans="2:21" ht="21" customHeight="1">
      <c r="B33" s="118"/>
      <c r="G33" s="118"/>
      <c r="K33" s="118"/>
      <c r="S33" s="118"/>
      <c r="T33" s="119"/>
      <c r="U33" s="111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s="22" customFormat="1" ht="21" customHeight="1"/>
    <row r="41" ht="21" customHeight="1"/>
    <row r="42" s="22" customFormat="1" ht="21" customHeight="1"/>
    <row r="43" ht="21" customHeight="1"/>
    <row r="44" s="22" customFormat="1" ht="21" customHeight="1"/>
    <row r="45" ht="21" customHeight="1"/>
    <row r="46" s="22" customFormat="1" ht="21" customHeight="1"/>
    <row r="47" ht="21" customHeight="1"/>
    <row r="48" ht="21" customHeight="1"/>
  </sheetData>
  <sheetProtection/>
  <autoFilter ref="A1:U27"/>
  <mergeCells count="20">
    <mergeCell ref="D2:G3"/>
    <mergeCell ref="C2:C4"/>
    <mergeCell ref="B2:B4"/>
    <mergeCell ref="A2:A4"/>
    <mergeCell ref="U2:U4"/>
    <mergeCell ref="L3:L4"/>
    <mergeCell ref="M3:M4"/>
    <mergeCell ref="N3:N4"/>
    <mergeCell ref="O3:O4"/>
    <mergeCell ref="S3:S4"/>
    <mergeCell ref="I2:I4"/>
    <mergeCell ref="H2:H4"/>
    <mergeCell ref="P3:Q3"/>
    <mergeCell ref="R3:R4"/>
    <mergeCell ref="T3:T4"/>
    <mergeCell ref="P2:R2"/>
    <mergeCell ref="S2:T2"/>
    <mergeCell ref="J2:J4"/>
    <mergeCell ref="K2:K4"/>
    <mergeCell ref="L2:O2"/>
  </mergeCells>
  <printOptions/>
  <pageMargins left="0.19" right="0.19" top="0.46" bottom="0.26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Регистър минерални води, 21.03.2006 г.</dc:title>
  <dc:subject/>
  <dc:creator>da</dc:creator>
  <cp:keywords/>
  <dc:description/>
  <cp:lastModifiedBy>Милена Христова</cp:lastModifiedBy>
  <cp:lastPrinted>2021-09-10T06:57:53Z</cp:lastPrinted>
  <dcterms:created xsi:type="dcterms:W3CDTF">2013-05-22T09:15:56Z</dcterms:created>
  <dcterms:modified xsi:type="dcterms:W3CDTF">2023-08-15T06:29:21Z</dcterms:modified>
  <cp:category/>
  <cp:version/>
  <cp:contentType/>
  <cp:contentStatus/>
</cp:coreProperties>
</file>